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387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A4" i="1" l="1"/>
  <c r="A5"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3" i="1"/>
</calcChain>
</file>

<file path=xl/sharedStrings.xml><?xml version="1.0" encoding="utf-8"?>
<sst xmlns="http://schemas.openxmlformats.org/spreadsheetml/2006/main" count="501" uniqueCount="357">
  <si>
    <t>Nume reprezentant legal</t>
  </si>
  <si>
    <t>Website</t>
  </si>
  <si>
    <t>Adresa - localitate</t>
  </si>
  <si>
    <t>Adresa - strada</t>
  </si>
  <si>
    <t>Adresa - numar</t>
  </si>
  <si>
    <t>Judet</t>
  </si>
  <si>
    <t>Maramures</t>
  </si>
  <si>
    <t xml:space="preserve">BELLU DAN </t>
  </si>
  <si>
    <t>X</t>
  </si>
  <si>
    <t>0740-315048</t>
  </si>
  <si>
    <t>bellu.dan@gmail.com</t>
  </si>
  <si>
    <t>Tg. Lapus</t>
  </si>
  <si>
    <t>Strandului</t>
  </si>
  <si>
    <t>1/33</t>
  </si>
  <si>
    <t>zile lucratoare 8.30-15.30</t>
  </si>
  <si>
    <t>Obstetrica ginecologie</t>
  </si>
  <si>
    <t>BELLU LAURENTIA</t>
  </si>
  <si>
    <t>0740-053818</t>
  </si>
  <si>
    <t>bellu.laurentia@gmail.com</t>
  </si>
  <si>
    <t>zile lucratoare 8.30-13.30</t>
  </si>
  <si>
    <t>Med interna</t>
  </si>
  <si>
    <t>POP GHEORGHE</t>
  </si>
  <si>
    <t>0262-352300</t>
  </si>
  <si>
    <t>ghe.pop53@yahoo.com</t>
  </si>
  <si>
    <t>Viseu de Sus</t>
  </si>
  <si>
    <t>22 Decembrie</t>
  </si>
  <si>
    <t>14/3</t>
  </si>
  <si>
    <t>PUSCA EVA</t>
  </si>
  <si>
    <t>0262-221482</t>
  </si>
  <si>
    <t>evapusca@yahoo.com</t>
  </si>
  <si>
    <t>Baia Mare</t>
  </si>
  <si>
    <t>Neptun</t>
  </si>
  <si>
    <t>2</t>
  </si>
  <si>
    <t>zile lucratoare 14-20</t>
  </si>
  <si>
    <t>Oncologie</t>
  </si>
  <si>
    <t>TRUS MARIA</t>
  </si>
  <si>
    <t>0262-250190</t>
  </si>
  <si>
    <t>dr.trusmaria@gmail.com</t>
  </si>
  <si>
    <t>Unirii</t>
  </si>
  <si>
    <t>10</t>
  </si>
  <si>
    <t>luni 9-19, marti 14-18, miercuri 9-16,       joi 14-20, vineri 9-18</t>
  </si>
  <si>
    <t>Oftalmologie</t>
  </si>
  <si>
    <t>HARLISCA RADU</t>
  </si>
  <si>
    <t>0724-542121</t>
  </si>
  <si>
    <t>cmdhdv05@yahoo.com</t>
  </si>
  <si>
    <t>Maia Mare</t>
  </si>
  <si>
    <t>Ghe. Bilascu</t>
  </si>
  <si>
    <t>16/2</t>
  </si>
  <si>
    <t>luni, marti, miecuri, joi 15.20-19.20</t>
  </si>
  <si>
    <t>Boli infectioase</t>
  </si>
  <si>
    <t>LEUSTEAN DANIELA</t>
  </si>
  <si>
    <t>0262-218252</t>
  </si>
  <si>
    <t>danielaleustean@yahoo.com</t>
  </si>
  <si>
    <t>Cuza Voda</t>
  </si>
  <si>
    <t>1/4</t>
  </si>
  <si>
    <t>zile lucratoare 14.30-20, sambata 8-15.30</t>
  </si>
  <si>
    <t>Ortopedie</t>
  </si>
  <si>
    <t>POP CONSTANTINA</t>
  </si>
  <si>
    <t>0262-219214</t>
  </si>
  <si>
    <t>p_constantina@yahoo.com</t>
  </si>
  <si>
    <t>V. Babes</t>
  </si>
  <si>
    <t>23/1</t>
  </si>
  <si>
    <t>luni 7-14, marti 13-20, miercuri 7-14, joi 13-20, vineri 7-14</t>
  </si>
  <si>
    <t>Pediatrie</t>
  </si>
  <si>
    <t>MARKUS ADRIAN</t>
  </si>
  <si>
    <t>www.santavita.ro</t>
  </si>
  <si>
    <t>0262-319252</t>
  </si>
  <si>
    <t>santavita@gmail.com</t>
  </si>
  <si>
    <t>Sighetu Marmatiei</t>
  </si>
  <si>
    <t>Stefan cel Mare</t>
  </si>
  <si>
    <t>44</t>
  </si>
  <si>
    <t>zile lucratoare 8-12;18-20;sambata 8-13</t>
  </si>
  <si>
    <t>POPA STEFAN</t>
  </si>
  <si>
    <t>www.jersey-transylvania.ro</t>
  </si>
  <si>
    <t>0733-937043</t>
  </si>
  <si>
    <t>policlinica.j.t@gmail. Com</t>
  </si>
  <si>
    <t>Victoriei</t>
  </si>
  <si>
    <t>146</t>
  </si>
  <si>
    <t>luni 7-14, marti 14-21, miercuri 7-14, joi 14-21, vineri 7-14</t>
  </si>
  <si>
    <t>MARE CLAUDIU</t>
  </si>
  <si>
    <t>0728-034487</t>
  </si>
  <si>
    <t>claudiumare@yahoo.com</t>
  </si>
  <si>
    <t>Tebea</t>
  </si>
  <si>
    <t>18A</t>
  </si>
  <si>
    <t>zile lucratoare 8-20</t>
  </si>
  <si>
    <t>Chirurgie generala, Paliatie</t>
  </si>
  <si>
    <t>STANESCU SILVIU</t>
  </si>
  <si>
    <t>0262-262354</t>
  </si>
  <si>
    <t>stanescu_silviu1@yahoo.com</t>
  </si>
  <si>
    <t>T. Vladimirescu</t>
  </si>
  <si>
    <t>58</t>
  </si>
  <si>
    <t>zile lucratoare 8-15</t>
  </si>
  <si>
    <t xml:space="preserve">Chirurgie generala, </t>
  </si>
  <si>
    <t>POP OANA</t>
  </si>
  <si>
    <t>0262-430305</t>
  </si>
  <si>
    <t>oanapop_md@yahoo.com</t>
  </si>
  <si>
    <t>Bogdan Voda</t>
  </si>
  <si>
    <t>9/3</t>
  </si>
  <si>
    <t>luni 10-17, marti 13-18, miercuri 8-15, joi 10-17, vineri 13-18, sambata 10-14</t>
  </si>
  <si>
    <t>Alergologie</t>
  </si>
  <si>
    <t>NITA CRISTINA</t>
  </si>
  <si>
    <t>0262-424086</t>
  </si>
  <si>
    <t>maradiabet@gmail.com</t>
  </si>
  <si>
    <t>Independentei</t>
  </si>
  <si>
    <t>22/57</t>
  </si>
  <si>
    <t>Diabet zaharat si boli nutritie</t>
  </si>
  <si>
    <t>PETRUT T. EMILIA</t>
  </si>
  <si>
    <t>7510-068225</t>
  </si>
  <si>
    <t>cmipetrut@gmail.com</t>
  </si>
  <si>
    <t>Târgu Lăpus</t>
  </si>
  <si>
    <t>Eroilor</t>
  </si>
  <si>
    <t>17</t>
  </si>
  <si>
    <t>MORAR CATALIN</t>
  </si>
  <si>
    <t>www.policlinicasfantamaria.ro</t>
  </si>
  <si>
    <t>0262-274508</t>
  </si>
  <si>
    <t>secretariat@policlinicasfantamaria.ro</t>
  </si>
  <si>
    <t xml:space="preserve">Baia Mare </t>
  </si>
  <si>
    <t>B-dul Bucuresti</t>
  </si>
  <si>
    <t>18-22</t>
  </si>
  <si>
    <t xml:space="preserve">Alergologie,Cardiologie, Chirurgie gen, Dermatologie, Diabet zaharat, Endocrinologie, Medicina interna, Nefrologie Neurologie, Obstetrica ginecologie, Oftalmologie, ORL, psihiatrie, Reumatologie, </t>
  </si>
  <si>
    <t>MIHALCA ADRIAN</t>
  </si>
  <si>
    <t>0262-353555</t>
  </si>
  <si>
    <t>policlinicadr.dan@yahoo.com</t>
  </si>
  <si>
    <t xml:space="preserve">Vişeu de Sus </t>
  </si>
  <si>
    <t>Mihai Eminescu</t>
  </si>
  <si>
    <t>20</t>
  </si>
  <si>
    <t>zile lucratoare 9-19</t>
  </si>
  <si>
    <t>Chirurgie gen, Med interna, Dermatologie, ORL</t>
  </si>
  <si>
    <t>OROS GEORGE ALEXANDRU</t>
  </si>
  <si>
    <t>www.spitaljbm.ro</t>
  </si>
  <si>
    <t>0262-275340</t>
  </si>
  <si>
    <t>directiune@spitaljbm.ro</t>
  </si>
  <si>
    <t>G. Cosbuc</t>
  </si>
  <si>
    <t>31</t>
  </si>
  <si>
    <t>zile lucratoare 7-21</t>
  </si>
  <si>
    <t xml:space="preserve">Alergologie,Cardiologie, Chirurgie faciala, Chirurgie gen, Chirurgie ped, Chirurgie plastica, Chirurgie toracica, Chirurgie vasculara, Dermatologie, Diabet zaharat, Endocrinologie, Gastroenterologie, Geriatrie, Hematologie, Medicina interna, Nefrologie, Neurochirurgie, Neurologie, Neurologie ped, Obstetrica ginecologie, Oftalmologie, Oncologie medicala,Ortopedie, Chirurgie -ortopedie pediatrica, ORL, Pediatrie, Planning fam., Pneumologie, psihiatrie,Psihiatrie pediatrica, Reumatologie, Urologie </t>
  </si>
  <si>
    <t>RUSU LUDOVICA</t>
  </si>
  <si>
    <t>www.sbidvp.ro</t>
  </si>
  <si>
    <t>0262-216601</t>
  </si>
  <si>
    <t>spitalinfectioase@sbidvp.ro</t>
  </si>
  <si>
    <t>V. Lucaciu</t>
  </si>
  <si>
    <t>72</t>
  </si>
  <si>
    <t>Boli infectioase. Dermatologie , Psihiatrie</t>
  </si>
  <si>
    <t>HOFER GABRIELA</t>
  </si>
  <si>
    <t>www.spitalpneumobaiamare.ro</t>
  </si>
  <si>
    <t>0262-276897</t>
  </si>
  <si>
    <t>secretariat@spitalpneumobaiamare.ro</t>
  </si>
  <si>
    <t>Victor Babes</t>
  </si>
  <si>
    <t>Pneumologie. Medicina interna, Chirurgie toracica</t>
  </si>
  <si>
    <t>DUNCA RADU DANIEL</t>
  </si>
  <si>
    <t>www.spitalsighet.ro</t>
  </si>
  <si>
    <t>0262-311541</t>
  </si>
  <si>
    <t>spital@zifer.ro</t>
  </si>
  <si>
    <t>Avram Iancu</t>
  </si>
  <si>
    <t>zile lucratoare 8-18</t>
  </si>
  <si>
    <t>Alergologie,Cardiologie, Chirurgie gen,  Dermatologie, Diabet zaharat, Endocrinologie, Gastroenterologie, Hematologie, Medicina interna,  Neurologie, Obstetrica ginecologie, Oftalmologie, Oncologie medicala, Ortopedie, ORL, Pediatrie,  Pneumologie, Psihiatrie,</t>
  </si>
  <si>
    <t>CUPSA DAN</t>
  </si>
  <si>
    <t>www.spitaltglapus.ro</t>
  </si>
  <si>
    <t>0262-384324</t>
  </si>
  <si>
    <t>secretariat@spitaltglapus.ro</t>
  </si>
  <si>
    <t>Târgu Lăpuş</t>
  </si>
  <si>
    <t>Tineretului</t>
  </si>
  <si>
    <t>9-11</t>
  </si>
  <si>
    <t xml:space="preserve">Cardiologie, Chirurgie gen,  Dermatologie, Diabet zaharat, Medicina interna,  Neurologie, Obstetrica ginecologie, Oftalmologie, ORL, Pediatrie,  Pneumologie,  </t>
  </si>
  <si>
    <t>MARGINEANU DORU</t>
  </si>
  <si>
    <t>www.spitalpsihiatriecavnic.ro</t>
  </si>
  <si>
    <t>0262-295785</t>
  </si>
  <si>
    <t>spitalcavnic1@gmail.com</t>
  </si>
  <si>
    <t>Cavnic</t>
  </si>
  <si>
    <t>4</t>
  </si>
  <si>
    <t>zile lucratoare 8-13</t>
  </si>
  <si>
    <t>Psihiatrie</t>
  </si>
  <si>
    <t>BONDRE ALEXANDRU</t>
  </si>
  <si>
    <t>www.euromedicahospital.ro</t>
  </si>
  <si>
    <t>0262-275188</t>
  </si>
  <si>
    <t>manager@euromedicahospital.ro</t>
  </si>
  <si>
    <t>48</t>
  </si>
  <si>
    <t xml:space="preserve">Cardiologie, Chirurgie generala, Dermatologie, Med. Interna, Neurologie, Obst. Ginecologie, </t>
  </si>
  <si>
    <t>LUPASCU FLORIN</t>
  </si>
  <si>
    <t>www.spitalrecuperare.ro</t>
  </si>
  <si>
    <t>0262-342120</t>
  </si>
  <si>
    <t>spital_borsa@yahoo.com</t>
  </si>
  <si>
    <t>Borsa</t>
  </si>
  <si>
    <t>Floare de Colt</t>
  </si>
  <si>
    <t xml:space="preserve">Cardiologie, Chirurgie gen, diabet zaharat,Dermatologie Medicina interna,  Neurologie, Obstetrica ginecologie, Pediatrie, ORL,  Ortopedie, Oftalmologie, Reumatologie </t>
  </si>
  <si>
    <t>LESE MIHAELA</t>
  </si>
  <si>
    <t>www.fortisdiagnosiscenter.ro</t>
  </si>
  <si>
    <t>0362-805506</t>
  </si>
  <si>
    <t>fortisdiagnosiscenter@yahoo.com</t>
  </si>
  <si>
    <t>Decebal</t>
  </si>
  <si>
    <t>20/4</t>
  </si>
  <si>
    <t>zile lucratoare 14-17 si 16-18</t>
  </si>
  <si>
    <t>Chirurgie generala, Medicina Interna</t>
  </si>
  <si>
    <t>VLAD CRISTIAN</t>
  </si>
  <si>
    <t>www.spitalviseu.ro</t>
  </si>
  <si>
    <t>0262-352400</t>
  </si>
  <si>
    <t>statistica@spitalviseu.ro</t>
  </si>
  <si>
    <t>Viseu de Sus.</t>
  </si>
  <si>
    <t>1</t>
  </si>
  <si>
    <t>Cardiologie, Pediatrie, Med. Interna, Chirurgie generala, Diabet zaharat. Obstetrica ginecologie, Oftalmologie, ORL</t>
  </si>
  <si>
    <t>HERZAL ALINA</t>
  </si>
  <si>
    <t>www.oncopremiumteam.ro</t>
  </si>
  <si>
    <t>0362-404387</t>
  </si>
  <si>
    <t>oncopremiumteam@gmail.com</t>
  </si>
  <si>
    <t>Progresului</t>
  </si>
  <si>
    <t>5</t>
  </si>
  <si>
    <t>Oncologie, Chirurgie generala, Psihiatrie</t>
  </si>
  <si>
    <t>PETRUT CRISTIAN</t>
  </si>
  <si>
    <t>www.reginamaria.ro</t>
  </si>
  <si>
    <t>0724-598786</t>
  </si>
  <si>
    <t>management somesan@reginamaria.ro</t>
  </si>
  <si>
    <t>Aleea Marasti</t>
  </si>
  <si>
    <t>zile lucratoare 8-16</t>
  </si>
  <si>
    <t>Dermatologie, Neurologie, pediatrie, Diabet zaharat</t>
  </si>
  <si>
    <t>TIMIS BOGDAN</t>
  </si>
  <si>
    <t>www.policlinica-baiamare.ro</t>
  </si>
  <si>
    <t>0262-206620</t>
  </si>
  <si>
    <t>contact@policlinicasfantulioan.ro</t>
  </si>
  <si>
    <t>Ion Luca Caragiale</t>
  </si>
  <si>
    <t>Chirurgie vasculara, Gastroenteologie. Oncologie</t>
  </si>
  <si>
    <t>LEVAI LEHAR</t>
  </si>
  <si>
    <t>0261-716459</t>
  </si>
  <si>
    <t>vitreumsatumare@yahoo.com</t>
  </si>
  <si>
    <t>12/2</t>
  </si>
  <si>
    <t>CANTA DAN</t>
  </si>
  <si>
    <t>0741-030804</t>
  </si>
  <si>
    <t>psihomed.dc@gmail.com</t>
  </si>
  <si>
    <t>Sigheu Marmatiei</t>
  </si>
  <si>
    <t>zile lucratoare 9-21</t>
  </si>
  <si>
    <t>Psihiatrie, Neurologie</t>
  </si>
  <si>
    <t>CIOBANU GABRIEL</t>
  </si>
  <si>
    <t>0753-383494</t>
  </si>
  <si>
    <t>gabrielciobanu1983@yahoo.ro</t>
  </si>
  <si>
    <t>39</t>
  </si>
  <si>
    <t>zile lucratoare 7.30-16.30</t>
  </si>
  <si>
    <t>Psihiatrie,</t>
  </si>
  <si>
    <t>VIASU MARIANA</t>
  </si>
  <si>
    <t>0749-849655</t>
  </si>
  <si>
    <t>marymedy83@yahoo.com</t>
  </si>
  <si>
    <t>39/10</t>
  </si>
  <si>
    <t>zile lucratoare 10.45-17.45</t>
  </si>
  <si>
    <t>BENE ALEXANDRA</t>
  </si>
  <si>
    <t>0786-596699</t>
  </si>
  <si>
    <t>medispabaiamare@yahoo.com</t>
  </si>
  <si>
    <t>25/1</t>
  </si>
  <si>
    <t>luni 12-19, marti 8-15, miercuri 12-19, joi 8-15, vineri 8-15</t>
  </si>
  <si>
    <t>Dermatologie</t>
  </si>
  <si>
    <t>VANCIU LILIANA</t>
  </si>
  <si>
    <t>0742-642455</t>
  </si>
  <si>
    <t>vanciuliliana8@gmail.com</t>
  </si>
  <si>
    <t xml:space="preserve">Baia Mare, </t>
  </si>
  <si>
    <t xml:space="preserve">G. Cosbuc </t>
  </si>
  <si>
    <t>20/51</t>
  </si>
  <si>
    <t>zile lucratoare 8-18.30</t>
  </si>
  <si>
    <t>BOCANESCU PATRICIA</t>
  </si>
  <si>
    <t>0742-476042</t>
  </si>
  <si>
    <t>dr.bocanescuGmail.com</t>
  </si>
  <si>
    <t>Ciprian Porumbescu</t>
  </si>
  <si>
    <t>Luni12-19. Marti 9-16, Miercuri 9-16, Joi 12-19, Vineri 9-16</t>
  </si>
  <si>
    <t>BALC ALEXANDRINA</t>
  </si>
  <si>
    <t>0770-914341</t>
  </si>
  <si>
    <t>cabinetdr.ioanabalc@gmail.com</t>
  </si>
  <si>
    <t>Garii</t>
  </si>
  <si>
    <t>11/1</t>
  </si>
  <si>
    <t>Luni 7.30-15.30, marti 11-19, miercuri 7.30-15.30, joi 11-19, vineri 7.30-15.30</t>
  </si>
  <si>
    <t>FRANTESCU VIORICA</t>
  </si>
  <si>
    <t>www.vistavision.ro</t>
  </si>
  <si>
    <t>0728-279233</t>
  </si>
  <si>
    <t>cjas@vistavision.ro</t>
  </si>
  <si>
    <t>Timisoara</t>
  </si>
  <si>
    <t>I. Pavlosin</t>
  </si>
  <si>
    <t>13</t>
  </si>
  <si>
    <t>Zile lucratoare  8-20</t>
  </si>
  <si>
    <t>Oftalmologie, Diabet zaharat, gastroenterologie</t>
  </si>
  <si>
    <t>Matei Claudia</t>
  </si>
  <si>
    <t>0740-855662</t>
  </si>
  <si>
    <t>cabdia@yahoo.com</t>
  </si>
  <si>
    <t>116A</t>
  </si>
  <si>
    <t>Zile lucratoare  8.30-15.30</t>
  </si>
  <si>
    <t>Cardiologie, Pneumologie</t>
  </si>
  <si>
    <t>Rednic Ioan</t>
  </si>
  <si>
    <t>0740-267535</t>
  </si>
  <si>
    <t>manager.xred@gmail..com</t>
  </si>
  <si>
    <t>18</t>
  </si>
  <si>
    <t>Zile lucratoare  8-13</t>
  </si>
  <si>
    <t>BODNAR VASILE</t>
  </si>
  <si>
    <t>0262-318295</t>
  </si>
  <si>
    <t>bodnarvasile71@yahoo.com</t>
  </si>
  <si>
    <t>Zile lucratoare  9-17.45</t>
  </si>
  <si>
    <t xml:space="preserve">Chirurgie generala.,Pediatrie, Psihiatrie, </t>
  </si>
  <si>
    <t>ROMAN MARIA</t>
  </si>
  <si>
    <t>0745-214508</t>
  </si>
  <si>
    <t>mariazroman@yahoo.com</t>
  </si>
  <si>
    <t>13/21</t>
  </si>
  <si>
    <t>Zile lucratoare  14-20, sambata 8-14</t>
  </si>
  <si>
    <t>BUDURU NICOLETA</t>
  </si>
  <si>
    <t>0740-044025</t>
  </si>
  <si>
    <t>alinabuduru@yahoo.com</t>
  </si>
  <si>
    <t>25a/2</t>
  </si>
  <si>
    <t>Zile lucratoare  8-15</t>
  </si>
  <si>
    <t>ONT IOANA</t>
  </si>
  <si>
    <t>0771-731353</t>
  </si>
  <si>
    <t>flaviaont01@yahoo.com</t>
  </si>
  <si>
    <t>Zile lucratoare  9-17</t>
  </si>
  <si>
    <t>Chirurgie plastica si reconstructiva</t>
  </si>
  <si>
    <t>Nr. crt</t>
  </si>
  <si>
    <t xml:space="preserve">Telefon </t>
  </si>
  <si>
    <t>Email</t>
  </si>
  <si>
    <t>zile lucratoare 3.15-18.45 sambata 8-15.30</t>
  </si>
  <si>
    <t xml:space="preserve">Specialitati ambulator </t>
  </si>
  <si>
    <t>Program lucru contract CAS</t>
  </si>
  <si>
    <t>Denumire furnizor</t>
  </si>
  <si>
    <t>C.Med.O.G. Dr.Bellu Dan</t>
  </si>
  <si>
    <t>C.Med.Interne. Dr.Bellu L</t>
  </si>
  <si>
    <t>Cab Minterna Dr. Pop Gheorghe</t>
  </si>
  <si>
    <t>C.Med. M. Pusca SRL</t>
  </si>
  <si>
    <t>Cab Oftalmologic DrTrus Maria</t>
  </si>
  <si>
    <t xml:space="preserve">Complex Medical dr.Doina Harlisca </t>
  </si>
  <si>
    <t>SC DARES MED</t>
  </si>
  <si>
    <t>SC PEDIMIX SRL</t>
  </si>
  <si>
    <t>SC Santa Vita SRL</t>
  </si>
  <si>
    <t>JERSEY TRANSILVANIA LTD</t>
  </si>
  <si>
    <t>Medhelp SRL</t>
  </si>
  <si>
    <t>SANAS SRL</t>
  </si>
  <si>
    <t>AVE Pop Medical SRL</t>
  </si>
  <si>
    <t>Cab Diabet zaharat,Nutritie dr Nita Antonia</t>
  </si>
  <si>
    <t>Cab ofta dr Petrut T Emilia</t>
  </si>
  <si>
    <t>SCM POL. SF MARIA</t>
  </si>
  <si>
    <t>SCM POL DR DAN</t>
  </si>
  <si>
    <t>Spitalul Judetean de Urgenta Dr.C. Opris, Baia Mare</t>
  </si>
  <si>
    <t>Spitalul deBoli infectioase si Psihiatrie Baia Mare</t>
  </si>
  <si>
    <t>Spitalul de Pneumoftiziologe dr. N Rusdea Baia Mare</t>
  </si>
  <si>
    <t>Spitalul Municipal Sighetu Marmatiei</t>
  </si>
  <si>
    <t>Spitalul Orasenesc Tg Lapus</t>
  </si>
  <si>
    <t>Spitalul Orasenesc Cavnic</t>
  </si>
  <si>
    <t>SC Euromedica SA</t>
  </si>
  <si>
    <t>Spital Recuperare Borsa</t>
  </si>
  <si>
    <t>Fortis Dianostic Center</t>
  </si>
  <si>
    <t>Spital Viseu de Sus</t>
  </si>
  <si>
    <t>Oncopremium</t>
  </si>
  <si>
    <t>Clinica Somesan SRL</t>
  </si>
  <si>
    <t>Policlinica Sfantul Ioan</t>
  </si>
  <si>
    <t>SC Vitreum Medical SRL</t>
  </si>
  <si>
    <t>Psihomed SRL</t>
  </si>
  <si>
    <t>CMI Psihiatrie dr. Ciobanu Gabriel</t>
  </si>
  <si>
    <t>CMI Diabet zaharat, Nutritie dr. Viasu Mariana</t>
  </si>
  <si>
    <t>Clinica Medispa Baia Mare SRL</t>
  </si>
  <si>
    <t>CMI Psihiatrie dr. Vanciu Liliana</t>
  </si>
  <si>
    <t>Derma Dental Expert SRL</t>
  </si>
  <si>
    <t>CMI Dermatologie dr. Balc Alexandra</t>
  </si>
  <si>
    <t>VISTA VISION SRL- PUNCT DE LUCRU</t>
  </si>
  <si>
    <t>Centrul Medical Diacord SRL</t>
  </si>
  <si>
    <t>SC XRED 3D Center SRL</t>
  </si>
  <si>
    <t>Dr.Bodnar Regenerol-Ghergulescu srl</t>
  </si>
  <si>
    <t>CMI Psihiatrie dr. Roman</t>
  </si>
  <si>
    <t>CMI Diabet zaharat, nutritie dr Dr. Buduru Nicoleta</t>
  </si>
  <si>
    <t xml:space="preserve">SC Victoria Medestet SRL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</si>
</sst>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2"/>
      <color theme="1"/>
      <name val="Arial"/>
      <family val="2"/>
    </font>
    <font>
      <sz val="11"/>
      <name val="Calibri"/>
      <family val="2"/>
      <scheme val="minor"/>
    </font>
    <font>
      <u/>
      <sz val="12"/>
      <color theme="10"/>
      <name val="Calibri"/>
      <family val="2"/>
      <scheme val="minor"/>
    </font>
    <font>
      <u/>
      <sz val="10"/>
      <name val="Calibri"/>
      <family val="2"/>
      <scheme val="minor"/>
    </font>
    <font>
      <sz val="10"/>
      <name val="Calibri"/>
      <family val="2"/>
      <scheme val="minor"/>
    </font>
    <font>
      <sz val="12"/>
      <name val="Calibri"/>
      <family val="2"/>
      <scheme val="minor"/>
    </font>
    <font>
      <sz val="12"/>
      <color indexed="63"/>
      <name val="Calibri"/>
      <family val="2"/>
      <scheme val="minor"/>
    </font>
    <font>
      <u/>
      <sz val="10"/>
      <color indexed="12"/>
      <name val="Calibri"/>
      <family val="2"/>
      <scheme val="minor"/>
    </font>
    <font>
      <u/>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xf>
    <xf numFmtId="0" fontId="5" fillId="0" borderId="1" xfId="1" applyFont="1" applyBorder="1" applyAlignment="1" applyProtection="1">
      <alignment vertical="center"/>
    </xf>
    <xf numFmtId="0" fontId="3" fillId="0" borderId="1" xfId="0" applyFont="1" applyBorder="1" applyAlignment="1">
      <alignment horizontal="left" vertical="center"/>
    </xf>
    <xf numFmtId="49"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3" fillId="3" borderId="2" xfId="0" applyFont="1" applyFill="1" applyBorder="1" applyAlignment="1">
      <alignment vertical="center"/>
    </xf>
    <xf numFmtId="0" fontId="4" fillId="0" borderId="1" xfId="1" applyFont="1" applyBorder="1" applyAlignment="1" applyProtection="1">
      <alignment vertical="center"/>
    </xf>
    <xf numFmtId="0" fontId="0" fillId="0" borderId="1" xfId="0" applyFont="1" applyBorder="1" applyAlignment="1">
      <alignment horizontal="center" vertical="center" wrapText="1"/>
    </xf>
    <xf numFmtId="0" fontId="4" fillId="0" borderId="1" xfId="1" applyFont="1" applyBorder="1"/>
    <xf numFmtId="0" fontId="0" fillId="0" borderId="1" xfId="0" applyFont="1" applyFill="1" applyBorder="1" applyAlignment="1">
      <alignment horizontal="left" vertical="center"/>
    </xf>
    <xf numFmtId="0" fontId="0" fillId="0" borderId="3" xfId="0" applyFont="1" applyBorder="1" applyAlignment="1">
      <alignment vertical="center"/>
    </xf>
    <xf numFmtId="0" fontId="5" fillId="0" borderId="3" xfId="1" applyFont="1" applyBorder="1" applyAlignment="1" applyProtection="1">
      <alignment vertical="center"/>
    </xf>
    <xf numFmtId="0" fontId="3" fillId="0" borderId="0" xfId="0" applyFont="1" applyAlignment="1">
      <alignment horizontal="left" vertical="center"/>
    </xf>
    <xf numFmtId="0" fontId="3" fillId="3" borderId="0" xfId="0" applyFont="1" applyFill="1" applyBorder="1" applyAlignment="1">
      <alignment vertical="center"/>
    </xf>
    <xf numFmtId="0" fontId="5" fillId="0" borderId="1" xfId="1" applyFont="1" applyBorder="1" applyAlignment="1" applyProtection="1">
      <alignment horizontal="left" vertical="center"/>
    </xf>
    <xf numFmtId="0" fontId="3" fillId="0" borderId="2" xfId="0" applyFont="1" applyBorder="1" applyAlignment="1">
      <alignment vertical="center"/>
    </xf>
    <xf numFmtId="0" fontId="0" fillId="0" borderId="0" xfId="0" applyFont="1" applyAlignment="1">
      <alignment vertical="center"/>
    </xf>
    <xf numFmtId="0" fontId="4" fillId="0" borderId="4" xfId="1" applyFont="1" applyBorder="1" applyAlignment="1" applyProtection="1">
      <alignment vertical="center"/>
    </xf>
    <xf numFmtId="0" fontId="3" fillId="0" borderId="4" xfId="0" applyFont="1" applyBorder="1" applyAlignment="1">
      <alignment horizontal="left" vertical="center"/>
    </xf>
    <xf numFmtId="0" fontId="6" fillId="0" borderId="5" xfId="0" applyFont="1" applyBorder="1" applyAlignment="1">
      <alignment vertical="center" wrapText="1"/>
    </xf>
    <xf numFmtId="0" fontId="7" fillId="0" borderId="1" xfId="0" applyFont="1" applyBorder="1" applyAlignment="1">
      <alignment vertical="center"/>
    </xf>
    <xf numFmtId="0" fontId="3" fillId="3" borderId="2" xfId="0" applyFont="1" applyFill="1" applyBorder="1" applyAlignment="1">
      <alignment vertical="center" wrapText="1"/>
    </xf>
    <xf numFmtId="0" fontId="4" fillId="0" borderId="1" xfId="1" applyFont="1" applyFill="1" applyBorder="1" applyAlignment="1">
      <alignment horizontal="center" vertical="center"/>
    </xf>
    <xf numFmtId="0" fontId="7" fillId="0" borderId="6" xfId="0" applyFont="1" applyBorder="1" applyAlignment="1">
      <alignment vertical="center" wrapText="1"/>
    </xf>
    <xf numFmtId="0" fontId="5" fillId="0" borderId="6" xfId="1" applyFont="1" applyBorder="1" applyAlignment="1" applyProtection="1">
      <alignment horizontal="center" vertical="center" wrapText="1"/>
    </xf>
    <xf numFmtId="0" fontId="3" fillId="0" borderId="3" xfId="0" applyFont="1" applyBorder="1" applyAlignment="1">
      <alignment horizontal="left" vertical="center" wrapText="1"/>
    </xf>
    <xf numFmtId="0" fontId="0" fillId="0" borderId="5" xfId="0" applyFont="1" applyBorder="1" applyAlignment="1">
      <alignment vertical="center" wrapText="1"/>
    </xf>
    <xf numFmtId="0" fontId="4" fillId="0" borderId="1" xfId="1" applyFont="1" applyBorder="1" applyAlignment="1" applyProtection="1">
      <alignment horizontal="lef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3" fillId="0" borderId="2" xfId="0" applyFont="1" applyBorder="1" applyAlignment="1">
      <alignment vertical="center" wrapText="1"/>
    </xf>
    <xf numFmtId="0" fontId="7" fillId="0" borderId="2" xfId="0" applyFont="1" applyBorder="1" applyAlignment="1">
      <alignment vertical="center"/>
    </xf>
    <xf numFmtId="0" fontId="3" fillId="0" borderId="1" xfId="0" applyFont="1" applyBorder="1" applyAlignment="1">
      <alignment vertical="center"/>
    </xf>
    <xf numFmtId="3" fontId="8" fillId="0" borderId="1" xfId="0" applyNumberFormat="1" applyFont="1" applyBorder="1" applyAlignment="1">
      <alignment vertical="center"/>
    </xf>
    <xf numFmtId="0" fontId="4" fillId="0" borderId="1" xfId="1" applyFont="1" applyBorder="1" applyAlignment="1">
      <alignment vertical="center" wrapText="1"/>
    </xf>
    <xf numFmtId="0" fontId="7" fillId="0" borderId="1" xfId="0" applyFont="1" applyBorder="1" applyAlignment="1">
      <alignment vertical="center" wrapText="1"/>
    </xf>
    <xf numFmtId="0" fontId="9" fillId="0" borderId="1" xfId="1" applyFont="1" applyBorder="1" applyAlignment="1" applyProtection="1">
      <alignment horizontal="left" vertical="center" wrapText="1"/>
    </xf>
    <xf numFmtId="0" fontId="6" fillId="0" borderId="1" xfId="0" applyFont="1" applyBorder="1" applyAlignment="1">
      <alignment vertical="center" wrapText="1"/>
    </xf>
    <xf numFmtId="0" fontId="6" fillId="0" borderId="4" xfId="0" applyFont="1" applyBorder="1" applyAlignment="1">
      <alignment vertical="center"/>
    </xf>
    <xf numFmtId="0" fontId="0" fillId="0" borderId="1" xfId="0" applyFont="1" applyBorder="1" applyAlignment="1">
      <alignment horizontal="left" vertical="center"/>
    </xf>
    <xf numFmtId="0" fontId="10" fillId="0" borderId="1" xfId="1" applyFont="1" applyBorder="1" applyAlignment="1" applyProtection="1">
      <alignment vertical="center"/>
    </xf>
    <xf numFmtId="0" fontId="11" fillId="0" borderId="1" xfId="0" applyFont="1" applyBorder="1" applyAlignment="1">
      <alignment vertical="center"/>
    </xf>
    <xf numFmtId="0" fontId="3" fillId="0" borderId="3" xfId="0" applyFont="1" applyBorder="1" applyAlignment="1">
      <alignment horizontal="left" vertical="center"/>
    </xf>
    <xf numFmtId="0" fontId="4" fillId="0" borderId="0" xfId="1" applyFont="1" applyAlignment="1">
      <alignment vertical="center"/>
    </xf>
    <xf numFmtId="0" fontId="0"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0" xfId="0" applyFont="1"/>
    <xf numFmtId="0" fontId="0" fillId="0" borderId="0" xfId="0" applyFill="1" applyBorder="1" applyAlignment="1">
      <alignment horizontal="center" vertical="center"/>
    </xf>
    <xf numFmtId="0" fontId="4" fillId="0" borderId="0" xfId="1" applyFill="1" applyBorder="1" applyAlignment="1">
      <alignment horizontal="center" vertical="center"/>
    </xf>
    <xf numFmtId="0" fontId="0" fillId="0" borderId="1" xfId="0" applyBorder="1"/>
    <xf numFmtId="0" fontId="0" fillId="0" borderId="1" xfId="0" applyBorder="1" applyAlignment="1">
      <alignment vertical="center"/>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0" borderId="2" xfId="0" applyFont="1" applyBorder="1" applyAlignment="1">
      <alignment horizontal="left" vertical="center"/>
    </xf>
    <xf numFmtId="0" fontId="3" fillId="3" borderId="8" xfId="0" applyFont="1" applyFill="1" applyBorder="1" applyAlignment="1">
      <alignment horizontal="left"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actare%202021%20clinic\Macheta_furnizori%202021%20lo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țiuni completare"/>
      <sheetName val="Centralizator"/>
      <sheetName val="info"/>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pitalinfectioase@sbidvp.ro" TargetMode="External"/><Relationship Id="rId18" Type="http://schemas.openxmlformats.org/officeDocument/2006/relationships/hyperlink" Target="mailto:directiune@spitaljbm.ro" TargetMode="External"/><Relationship Id="rId26" Type="http://schemas.openxmlformats.org/officeDocument/2006/relationships/hyperlink" Target="mailto:statistica@spitalviseu.ro" TargetMode="External"/><Relationship Id="rId39" Type="http://schemas.openxmlformats.org/officeDocument/2006/relationships/hyperlink" Target="mailto:bodnarvasile71@yahoo.com" TargetMode="External"/><Relationship Id="rId3" Type="http://schemas.openxmlformats.org/officeDocument/2006/relationships/hyperlink" Target="mailto:danielaleustean@yahoo.com" TargetMode="External"/><Relationship Id="rId21" Type="http://schemas.openxmlformats.org/officeDocument/2006/relationships/hyperlink" Target="mailto:oncopremiumteam@gmail.com" TargetMode="External"/><Relationship Id="rId34" Type="http://schemas.openxmlformats.org/officeDocument/2006/relationships/hyperlink" Target="mailto:cabdia@yahoo.com" TargetMode="External"/><Relationship Id="rId42" Type="http://schemas.openxmlformats.org/officeDocument/2006/relationships/hyperlink" Target="mailto:cmdhdv05@yahoo.com" TargetMode="External"/><Relationship Id="rId47" Type="http://schemas.openxmlformats.org/officeDocument/2006/relationships/hyperlink" Target="http://www.spitalpsihiatriecavnic.ro/" TargetMode="External"/><Relationship Id="rId50" Type="http://schemas.openxmlformats.org/officeDocument/2006/relationships/hyperlink" Target="http://www.fortisdiagnosiscenter.ro/" TargetMode="External"/><Relationship Id="rId7" Type="http://schemas.openxmlformats.org/officeDocument/2006/relationships/hyperlink" Target="mailto:bellu.laurentia@gmail.com" TargetMode="External"/><Relationship Id="rId12" Type="http://schemas.openxmlformats.org/officeDocument/2006/relationships/hyperlink" Target="mailto:spital@zifer.ro" TargetMode="External"/><Relationship Id="rId17" Type="http://schemas.openxmlformats.org/officeDocument/2006/relationships/hyperlink" Target="mailto:manager@euromedicahospital.ro" TargetMode="External"/><Relationship Id="rId25" Type="http://schemas.openxmlformats.org/officeDocument/2006/relationships/hyperlink" Target="mailto:contact@policlinicasfantulioan.ro" TargetMode="External"/><Relationship Id="rId33" Type="http://schemas.openxmlformats.org/officeDocument/2006/relationships/hyperlink" Target="mailto:cjas@vistavision.ro" TargetMode="External"/><Relationship Id="rId38" Type="http://schemas.openxmlformats.org/officeDocument/2006/relationships/hyperlink" Target="http://www.sbidvp.ro/" TargetMode="External"/><Relationship Id="rId46" Type="http://schemas.openxmlformats.org/officeDocument/2006/relationships/hyperlink" Target="http://www.reginamaria.ro/" TargetMode="External"/><Relationship Id="rId2" Type="http://schemas.openxmlformats.org/officeDocument/2006/relationships/hyperlink" Target="mailto:stanescu_silviu1@yahoo.com" TargetMode="External"/><Relationship Id="rId16" Type="http://schemas.openxmlformats.org/officeDocument/2006/relationships/hyperlink" Target="mailto:secretariat@spitalpneumobaiamare.ro" TargetMode="External"/><Relationship Id="rId20" Type="http://schemas.openxmlformats.org/officeDocument/2006/relationships/hyperlink" Target="mailto:fortisdiagnosiscenter@yahoo.com" TargetMode="External"/><Relationship Id="rId29" Type="http://schemas.openxmlformats.org/officeDocument/2006/relationships/hyperlink" Target="mailto:gabrielciobanu1983@yahoo.ro" TargetMode="External"/><Relationship Id="rId41" Type="http://schemas.openxmlformats.org/officeDocument/2006/relationships/hyperlink" Target="mailto:andreibocanescu@gmail.com" TargetMode="External"/><Relationship Id="rId54" Type="http://schemas.openxmlformats.org/officeDocument/2006/relationships/hyperlink" Target="http://www.vistavision.ro/" TargetMode="External"/><Relationship Id="rId1" Type="http://schemas.openxmlformats.org/officeDocument/2006/relationships/hyperlink" Target="mailto:claudiumare@yahoo.com" TargetMode="External"/><Relationship Id="rId6" Type="http://schemas.openxmlformats.org/officeDocument/2006/relationships/hyperlink" Target="mailto:santavita@gmail.com" TargetMode="External"/><Relationship Id="rId11" Type="http://schemas.openxmlformats.org/officeDocument/2006/relationships/hyperlink" Target="mailto:secretariat@policlinicasfantamaria.ro" TargetMode="External"/><Relationship Id="rId24" Type="http://schemas.openxmlformats.org/officeDocument/2006/relationships/hyperlink" Target="mailto:cmipetrut@gmail.com" TargetMode="External"/><Relationship Id="rId32" Type="http://schemas.openxmlformats.org/officeDocument/2006/relationships/hyperlink" Target="mailto:vanciuliliana8@gmail.com" TargetMode="External"/><Relationship Id="rId37" Type="http://schemas.openxmlformats.org/officeDocument/2006/relationships/hyperlink" Target="http://www.spitaljbm.ro/" TargetMode="External"/><Relationship Id="rId40" Type="http://schemas.openxmlformats.org/officeDocument/2006/relationships/hyperlink" Target="mailto:mariazroman@yahoo.com" TargetMode="External"/><Relationship Id="rId45" Type="http://schemas.openxmlformats.org/officeDocument/2006/relationships/hyperlink" Target="mailto:flaviaont01@yahoo.com" TargetMode="External"/><Relationship Id="rId53" Type="http://schemas.openxmlformats.org/officeDocument/2006/relationships/hyperlink" Target="http://www.santavita.ro/" TargetMode="External"/><Relationship Id="rId5" Type="http://schemas.openxmlformats.org/officeDocument/2006/relationships/hyperlink" Target="mailto:policlinicadr.dan@yahoo.com" TargetMode="External"/><Relationship Id="rId15" Type="http://schemas.openxmlformats.org/officeDocument/2006/relationships/hyperlink" Target="mailto:spitalcavnic1@gmail.com" TargetMode="External"/><Relationship Id="rId23" Type="http://schemas.openxmlformats.org/officeDocument/2006/relationships/hyperlink" Target="mailto:maradiabet@gmail.com" TargetMode="External"/><Relationship Id="rId28" Type="http://schemas.openxmlformats.org/officeDocument/2006/relationships/hyperlink" Target="mailto:psihomed.dc@gmail.com" TargetMode="External"/><Relationship Id="rId36" Type="http://schemas.openxmlformats.org/officeDocument/2006/relationships/hyperlink" Target="mailto:dr.trusmaria@gmail.com" TargetMode="External"/><Relationship Id="rId49" Type="http://schemas.openxmlformats.org/officeDocument/2006/relationships/hyperlink" Target="http://www.euromedicahospital.ro/" TargetMode="External"/><Relationship Id="rId10" Type="http://schemas.openxmlformats.org/officeDocument/2006/relationships/hyperlink" Target="mailto:ghe.pop53@yahoo.com" TargetMode="External"/><Relationship Id="rId19" Type="http://schemas.openxmlformats.org/officeDocument/2006/relationships/hyperlink" Target="mailto:spital_borsa@yahoo.com" TargetMode="External"/><Relationship Id="rId31" Type="http://schemas.openxmlformats.org/officeDocument/2006/relationships/hyperlink" Target="mailto:medispabaiamare@yahoo.com" TargetMode="External"/><Relationship Id="rId44" Type="http://schemas.openxmlformats.org/officeDocument/2006/relationships/hyperlink" Target="mailto:cabinetdr.ioanabalc@gmail.com" TargetMode="External"/><Relationship Id="rId52" Type="http://schemas.openxmlformats.org/officeDocument/2006/relationships/hyperlink" Target="http://www.policlinica-baiamare.ro/" TargetMode="External"/><Relationship Id="rId4" Type="http://schemas.openxmlformats.org/officeDocument/2006/relationships/hyperlink" Target="mailto:evapusca@yahoo.com" TargetMode="External"/><Relationship Id="rId9" Type="http://schemas.openxmlformats.org/officeDocument/2006/relationships/hyperlink" Target="mailto:p_constantina@yahoo.com" TargetMode="External"/><Relationship Id="rId14" Type="http://schemas.openxmlformats.org/officeDocument/2006/relationships/hyperlink" Target="mailto:secretariat@spitaltglapus.ro" TargetMode="External"/><Relationship Id="rId22" Type="http://schemas.openxmlformats.org/officeDocument/2006/relationships/hyperlink" Target="mailto:oanapop_md@yahoo.com" TargetMode="External"/><Relationship Id="rId27" Type="http://schemas.openxmlformats.org/officeDocument/2006/relationships/hyperlink" Target="mailto:vitreumsatumare@yahoo.com" TargetMode="External"/><Relationship Id="rId30" Type="http://schemas.openxmlformats.org/officeDocument/2006/relationships/hyperlink" Target="mailto:marymedy83@yahoo.com" TargetMode="External"/><Relationship Id="rId35" Type="http://schemas.openxmlformats.org/officeDocument/2006/relationships/hyperlink" Target="mailto:manager.xred@gmail..com" TargetMode="External"/><Relationship Id="rId43" Type="http://schemas.openxmlformats.org/officeDocument/2006/relationships/hyperlink" Target="mailto:alinabuduru@yahoo.com" TargetMode="External"/><Relationship Id="rId48" Type="http://schemas.openxmlformats.org/officeDocument/2006/relationships/hyperlink" Target="http://www.spitaltglapus.ro/" TargetMode="External"/><Relationship Id="rId8" Type="http://schemas.openxmlformats.org/officeDocument/2006/relationships/hyperlink" Target="mailto:bellu.dan@gmail.com" TargetMode="External"/><Relationship Id="rId51" Type="http://schemas.openxmlformats.org/officeDocument/2006/relationships/hyperlink" Target="http://www.oncopremiumteam.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workbookViewId="0">
      <selection activeCell="B1" sqref="B1:B46"/>
    </sheetView>
  </sheetViews>
  <sheetFormatPr defaultRowHeight="15" x14ac:dyDescent="0.25"/>
  <cols>
    <col min="2" max="2" width="38.85546875" customWidth="1"/>
    <col min="3" max="3" width="22.42578125" customWidth="1"/>
    <col min="4" max="4" width="21.28515625" customWidth="1"/>
    <col min="5" max="5" width="18" customWidth="1"/>
    <col min="6" max="6" width="25.42578125" customWidth="1"/>
    <col min="7" max="7" width="20.28515625" customWidth="1"/>
    <col min="8" max="8" width="19.42578125" customWidth="1"/>
    <col min="9" max="9" width="15.42578125" customWidth="1"/>
    <col min="10" max="10" width="15.7109375" customWidth="1"/>
    <col min="11" max="11" width="31.85546875" customWidth="1"/>
    <col min="12" max="12" width="37.140625" customWidth="1"/>
  </cols>
  <sheetData>
    <row r="1" spans="1:12" ht="31.5" x14ac:dyDescent="0.25">
      <c r="A1" s="54" t="s">
        <v>305</v>
      </c>
      <c r="B1" s="1" t="s">
        <v>311</v>
      </c>
      <c r="C1" s="1" t="s">
        <v>0</v>
      </c>
      <c r="D1" s="1" t="s">
        <v>1</v>
      </c>
      <c r="E1" s="2" t="s">
        <v>306</v>
      </c>
      <c r="F1" s="1" t="s">
        <v>307</v>
      </c>
      <c r="G1" s="3" t="s">
        <v>2</v>
      </c>
      <c r="H1" s="1" t="s">
        <v>3</v>
      </c>
      <c r="I1" s="1" t="s">
        <v>4</v>
      </c>
      <c r="J1" s="1" t="s">
        <v>5</v>
      </c>
      <c r="K1" s="1" t="s">
        <v>310</v>
      </c>
      <c r="L1" s="2" t="s">
        <v>309</v>
      </c>
    </row>
    <row r="2" spans="1:12" x14ac:dyDescent="0.25">
      <c r="A2" s="54">
        <v>1</v>
      </c>
      <c r="B2" s="56" t="s">
        <v>312</v>
      </c>
      <c r="C2" s="4" t="s">
        <v>7</v>
      </c>
      <c r="D2" s="4" t="s">
        <v>8</v>
      </c>
      <c r="E2" s="5" t="s">
        <v>9</v>
      </c>
      <c r="F2" s="6" t="s">
        <v>10</v>
      </c>
      <c r="G2" s="7" t="s">
        <v>11</v>
      </c>
      <c r="H2" s="4" t="s">
        <v>12</v>
      </c>
      <c r="I2" s="8" t="s">
        <v>13</v>
      </c>
      <c r="J2" s="4" t="s">
        <v>6</v>
      </c>
      <c r="K2" s="9" t="s">
        <v>14</v>
      </c>
      <c r="L2" s="10" t="s">
        <v>15</v>
      </c>
    </row>
    <row r="3" spans="1:12" x14ac:dyDescent="0.25">
      <c r="A3" s="55">
        <f>A2+1</f>
        <v>2</v>
      </c>
      <c r="B3" s="56" t="s">
        <v>313</v>
      </c>
      <c r="C3" s="4" t="s">
        <v>16</v>
      </c>
      <c r="D3" s="4" t="s">
        <v>8</v>
      </c>
      <c r="E3" s="5" t="s">
        <v>17</v>
      </c>
      <c r="F3" s="6" t="s">
        <v>18</v>
      </c>
      <c r="G3" s="7" t="s">
        <v>11</v>
      </c>
      <c r="H3" s="4" t="s">
        <v>12</v>
      </c>
      <c r="I3" s="8" t="s">
        <v>13</v>
      </c>
      <c r="J3" s="4" t="s">
        <v>6</v>
      </c>
      <c r="K3" s="9" t="s">
        <v>19</v>
      </c>
      <c r="L3" s="10" t="s">
        <v>20</v>
      </c>
    </row>
    <row r="4" spans="1:12" ht="15.75" x14ac:dyDescent="0.25">
      <c r="A4" s="55">
        <f t="shared" ref="A4:A46" si="0">A3+1</f>
        <v>3</v>
      </c>
      <c r="B4" s="56" t="s">
        <v>314</v>
      </c>
      <c r="C4" s="4" t="s">
        <v>21</v>
      </c>
      <c r="D4" s="4" t="s">
        <v>8</v>
      </c>
      <c r="E4" s="5" t="s">
        <v>22</v>
      </c>
      <c r="F4" s="11" t="s">
        <v>23</v>
      </c>
      <c r="G4" s="7" t="s">
        <v>24</v>
      </c>
      <c r="H4" s="4" t="s">
        <v>25</v>
      </c>
      <c r="I4" s="8" t="s">
        <v>26</v>
      </c>
      <c r="J4" s="4" t="s">
        <v>6</v>
      </c>
      <c r="K4" s="9" t="s">
        <v>308</v>
      </c>
      <c r="L4" s="10" t="s">
        <v>20</v>
      </c>
    </row>
    <row r="5" spans="1:12" x14ac:dyDescent="0.25">
      <c r="A5" s="55">
        <f t="shared" si="0"/>
        <v>4</v>
      </c>
      <c r="B5" s="56" t="s">
        <v>315</v>
      </c>
      <c r="C5" s="4" t="s">
        <v>27</v>
      </c>
      <c r="D5" s="4" t="s">
        <v>8</v>
      </c>
      <c r="E5" s="5" t="s">
        <v>28</v>
      </c>
      <c r="F5" s="6" t="s">
        <v>29</v>
      </c>
      <c r="G5" s="7" t="s">
        <v>30</v>
      </c>
      <c r="H5" s="4" t="s">
        <v>31</v>
      </c>
      <c r="I5" s="8" t="s">
        <v>32</v>
      </c>
      <c r="J5" s="4" t="s">
        <v>6</v>
      </c>
      <c r="K5" s="9" t="s">
        <v>33</v>
      </c>
      <c r="L5" s="10" t="s">
        <v>34</v>
      </c>
    </row>
    <row r="6" spans="1:12" ht="30" x14ac:dyDescent="0.25">
      <c r="A6" s="55">
        <f t="shared" si="0"/>
        <v>5</v>
      </c>
      <c r="B6" s="56" t="s">
        <v>316</v>
      </c>
      <c r="C6" s="4" t="s">
        <v>35</v>
      </c>
      <c r="D6" s="4" t="s">
        <v>8</v>
      </c>
      <c r="E6" s="5" t="s">
        <v>36</v>
      </c>
      <c r="F6" s="11" t="s">
        <v>37</v>
      </c>
      <c r="G6" s="7" t="s">
        <v>30</v>
      </c>
      <c r="H6" s="4" t="s">
        <v>38</v>
      </c>
      <c r="I6" s="8" t="s">
        <v>39</v>
      </c>
      <c r="J6" s="4" t="s">
        <v>6</v>
      </c>
      <c r="K6" s="12" t="s">
        <v>40</v>
      </c>
      <c r="L6" s="10" t="s">
        <v>41</v>
      </c>
    </row>
    <row r="7" spans="1:12" ht="15.75" x14ac:dyDescent="0.25">
      <c r="A7" s="55">
        <f t="shared" si="0"/>
        <v>6</v>
      </c>
      <c r="B7" s="56" t="s">
        <v>317</v>
      </c>
      <c r="C7" s="4" t="s">
        <v>42</v>
      </c>
      <c r="D7" s="4" t="s">
        <v>8</v>
      </c>
      <c r="E7" s="5" t="s">
        <v>43</v>
      </c>
      <c r="F7" s="11" t="s">
        <v>44</v>
      </c>
      <c r="G7" s="7" t="s">
        <v>45</v>
      </c>
      <c r="H7" s="4" t="s">
        <v>46</v>
      </c>
      <c r="I7" s="8" t="s">
        <v>47</v>
      </c>
      <c r="J7" s="4" t="s">
        <v>6</v>
      </c>
      <c r="K7" s="9" t="s">
        <v>48</v>
      </c>
      <c r="L7" s="10" t="s">
        <v>49</v>
      </c>
    </row>
    <row r="8" spans="1:12" x14ac:dyDescent="0.25">
      <c r="A8" s="55">
        <f t="shared" si="0"/>
        <v>7</v>
      </c>
      <c r="B8" s="56" t="s">
        <v>318</v>
      </c>
      <c r="C8" s="4" t="s">
        <v>50</v>
      </c>
      <c r="D8" s="4" t="s">
        <v>8</v>
      </c>
      <c r="E8" s="5" t="s">
        <v>51</v>
      </c>
      <c r="F8" s="6" t="s">
        <v>52</v>
      </c>
      <c r="G8" s="7" t="s">
        <v>30</v>
      </c>
      <c r="H8" s="4" t="s">
        <v>53</v>
      </c>
      <c r="I8" s="8" t="s">
        <v>54</v>
      </c>
      <c r="J8" s="4" t="s">
        <v>6</v>
      </c>
      <c r="K8" s="9" t="s">
        <v>55</v>
      </c>
      <c r="L8" s="10" t="s">
        <v>56</v>
      </c>
    </row>
    <row r="9" spans="1:12" ht="30" x14ac:dyDescent="0.25">
      <c r="A9" s="55">
        <f t="shared" si="0"/>
        <v>8</v>
      </c>
      <c r="B9" s="56" t="s">
        <v>319</v>
      </c>
      <c r="C9" s="4" t="s">
        <v>57</v>
      </c>
      <c r="D9" s="4" t="s">
        <v>8</v>
      </c>
      <c r="E9" s="5" t="s">
        <v>58</v>
      </c>
      <c r="F9" s="6" t="s">
        <v>59</v>
      </c>
      <c r="G9" s="7" t="s">
        <v>30</v>
      </c>
      <c r="H9" s="4" t="s">
        <v>60</v>
      </c>
      <c r="I9" s="8" t="s">
        <v>61</v>
      </c>
      <c r="J9" s="4" t="s">
        <v>6</v>
      </c>
      <c r="K9" s="12" t="s">
        <v>62</v>
      </c>
      <c r="L9" s="10" t="s">
        <v>63</v>
      </c>
    </row>
    <row r="10" spans="1:12" ht="15.75" x14ac:dyDescent="0.25">
      <c r="A10" s="55">
        <f t="shared" si="0"/>
        <v>9</v>
      </c>
      <c r="B10" s="56" t="s">
        <v>320</v>
      </c>
      <c r="C10" s="4" t="s">
        <v>64</v>
      </c>
      <c r="D10" s="13" t="s">
        <v>65</v>
      </c>
      <c r="E10" s="5" t="s">
        <v>66</v>
      </c>
      <c r="F10" s="6" t="s">
        <v>67</v>
      </c>
      <c r="G10" s="7" t="s">
        <v>68</v>
      </c>
      <c r="H10" s="4" t="s">
        <v>69</v>
      </c>
      <c r="I10" s="8" t="s">
        <v>70</v>
      </c>
      <c r="J10" s="4" t="s">
        <v>6</v>
      </c>
      <c r="K10" s="9" t="s">
        <v>71</v>
      </c>
      <c r="L10" s="10" t="s">
        <v>20</v>
      </c>
    </row>
    <row r="11" spans="1:12" ht="30" x14ac:dyDescent="0.25">
      <c r="A11" s="55">
        <f t="shared" si="0"/>
        <v>10</v>
      </c>
      <c r="B11" s="56" t="s">
        <v>321</v>
      </c>
      <c r="C11" s="4" t="s">
        <v>72</v>
      </c>
      <c r="D11" s="14" t="s">
        <v>73</v>
      </c>
      <c r="E11" s="5" t="s">
        <v>74</v>
      </c>
      <c r="F11" s="11" t="s">
        <v>75</v>
      </c>
      <c r="G11" s="7" t="s">
        <v>30</v>
      </c>
      <c r="H11" s="4" t="s">
        <v>76</v>
      </c>
      <c r="I11" s="8" t="s">
        <v>77</v>
      </c>
      <c r="J11" s="4" t="s">
        <v>6</v>
      </c>
      <c r="K11" s="12" t="s">
        <v>78</v>
      </c>
      <c r="L11" s="10" t="s">
        <v>20</v>
      </c>
    </row>
    <row r="12" spans="1:12" ht="15.75" x14ac:dyDescent="0.25">
      <c r="A12" s="55">
        <f t="shared" si="0"/>
        <v>11</v>
      </c>
      <c r="B12" s="56" t="s">
        <v>322</v>
      </c>
      <c r="C12" s="4" t="s">
        <v>79</v>
      </c>
      <c r="D12" s="4" t="s">
        <v>8</v>
      </c>
      <c r="E12" s="5" t="s">
        <v>80</v>
      </c>
      <c r="F12" s="11" t="s">
        <v>81</v>
      </c>
      <c r="G12" s="7" t="s">
        <v>30</v>
      </c>
      <c r="H12" s="4" t="s">
        <v>82</v>
      </c>
      <c r="I12" s="8" t="s">
        <v>83</v>
      </c>
      <c r="J12" s="4" t="s">
        <v>6</v>
      </c>
      <c r="K12" s="9" t="s">
        <v>84</v>
      </c>
      <c r="L12" s="10" t="s">
        <v>85</v>
      </c>
    </row>
    <row r="13" spans="1:12" x14ac:dyDescent="0.25">
      <c r="A13" s="55">
        <f t="shared" si="0"/>
        <v>12</v>
      </c>
      <c r="B13" s="57" t="s">
        <v>323</v>
      </c>
      <c r="C13" s="4" t="s">
        <v>86</v>
      </c>
      <c r="D13" s="4" t="s">
        <v>8</v>
      </c>
      <c r="E13" s="15" t="s">
        <v>87</v>
      </c>
      <c r="F13" s="16" t="s">
        <v>88</v>
      </c>
      <c r="G13" s="17" t="s">
        <v>30</v>
      </c>
      <c r="H13" s="4" t="s">
        <v>89</v>
      </c>
      <c r="I13" s="8" t="s">
        <v>90</v>
      </c>
      <c r="J13" s="4" t="s">
        <v>6</v>
      </c>
      <c r="K13" s="9" t="s">
        <v>91</v>
      </c>
      <c r="L13" s="18" t="s">
        <v>92</v>
      </c>
    </row>
    <row r="14" spans="1:12" ht="45" x14ac:dyDescent="0.25">
      <c r="A14" s="55">
        <f t="shared" si="0"/>
        <v>13</v>
      </c>
      <c r="B14" s="58" t="s">
        <v>324</v>
      </c>
      <c r="C14" s="4" t="s">
        <v>93</v>
      </c>
      <c r="D14" s="4" t="s">
        <v>8</v>
      </c>
      <c r="E14" s="15" t="s">
        <v>94</v>
      </c>
      <c r="F14" s="19" t="s">
        <v>95</v>
      </c>
      <c r="G14" s="7" t="s">
        <v>30</v>
      </c>
      <c r="H14" s="4" t="s">
        <v>96</v>
      </c>
      <c r="I14" s="8" t="s">
        <v>97</v>
      </c>
      <c r="J14" s="4" t="s">
        <v>6</v>
      </c>
      <c r="K14" s="12" t="s">
        <v>98</v>
      </c>
      <c r="L14" s="20" t="s">
        <v>99</v>
      </c>
    </row>
    <row r="15" spans="1:12" x14ac:dyDescent="0.25">
      <c r="A15" s="55">
        <f t="shared" si="0"/>
        <v>14</v>
      </c>
      <c r="B15" s="58" t="s">
        <v>325</v>
      </c>
      <c r="C15" s="4" t="s">
        <v>100</v>
      </c>
      <c r="D15" s="4" t="s">
        <v>8</v>
      </c>
      <c r="E15" s="15" t="s">
        <v>101</v>
      </c>
      <c r="F15" s="19" t="s">
        <v>102</v>
      </c>
      <c r="G15" s="7" t="s">
        <v>30</v>
      </c>
      <c r="H15" s="4" t="s">
        <v>103</v>
      </c>
      <c r="I15" s="8" t="s">
        <v>104</v>
      </c>
      <c r="J15" s="4" t="s">
        <v>6</v>
      </c>
      <c r="K15" s="9" t="s">
        <v>91</v>
      </c>
      <c r="L15" s="20" t="s">
        <v>105</v>
      </c>
    </row>
    <row r="16" spans="1:12" x14ac:dyDescent="0.25">
      <c r="A16" s="55">
        <f t="shared" si="0"/>
        <v>15</v>
      </c>
      <c r="B16" s="58" t="s">
        <v>326</v>
      </c>
      <c r="C16" s="4" t="s">
        <v>106</v>
      </c>
      <c r="D16" s="4" t="s">
        <v>8</v>
      </c>
      <c r="E16" s="15" t="s">
        <v>107</v>
      </c>
      <c r="F16" s="19" t="s">
        <v>108</v>
      </c>
      <c r="G16" s="7" t="s">
        <v>109</v>
      </c>
      <c r="H16" s="4" t="s">
        <v>110</v>
      </c>
      <c r="I16" s="8" t="s">
        <v>111</v>
      </c>
      <c r="J16" s="4" t="s">
        <v>6</v>
      </c>
      <c r="K16" s="9" t="s">
        <v>91</v>
      </c>
      <c r="L16" s="20" t="s">
        <v>41</v>
      </c>
    </row>
    <row r="17" spans="1:12" ht="63.75" x14ac:dyDescent="0.25">
      <c r="A17" s="55">
        <f t="shared" si="0"/>
        <v>16</v>
      </c>
      <c r="B17" s="59" t="s">
        <v>327</v>
      </c>
      <c r="C17" s="4" t="s">
        <v>112</v>
      </c>
      <c r="D17" s="21" t="s">
        <v>113</v>
      </c>
      <c r="E17" s="5" t="s">
        <v>114</v>
      </c>
      <c r="F17" s="22" t="s">
        <v>115</v>
      </c>
      <c r="G17" s="23" t="s">
        <v>116</v>
      </c>
      <c r="H17" s="4" t="s">
        <v>117</v>
      </c>
      <c r="I17" s="8" t="s">
        <v>118</v>
      </c>
      <c r="J17" s="4" t="s">
        <v>6</v>
      </c>
      <c r="K17" s="9" t="s">
        <v>84</v>
      </c>
      <c r="L17" s="24" t="s">
        <v>119</v>
      </c>
    </row>
    <row r="18" spans="1:12" ht="30" x14ac:dyDescent="0.25">
      <c r="A18" s="55">
        <f t="shared" si="0"/>
        <v>17</v>
      </c>
      <c r="B18" s="56" t="s">
        <v>328</v>
      </c>
      <c r="C18" s="4" t="s">
        <v>120</v>
      </c>
      <c r="D18" s="4" t="s">
        <v>8</v>
      </c>
      <c r="E18" s="25" t="s">
        <v>121</v>
      </c>
      <c r="F18" s="11" t="s">
        <v>122</v>
      </c>
      <c r="G18" s="7" t="s">
        <v>123</v>
      </c>
      <c r="H18" s="4" t="s">
        <v>124</v>
      </c>
      <c r="I18" s="8" t="s">
        <v>125</v>
      </c>
      <c r="J18" s="4" t="s">
        <v>6</v>
      </c>
      <c r="K18" s="9" t="s">
        <v>126</v>
      </c>
      <c r="L18" s="26" t="s">
        <v>127</v>
      </c>
    </row>
    <row r="19" spans="1:12" ht="225" x14ac:dyDescent="0.25">
      <c r="A19" s="55">
        <f t="shared" si="0"/>
        <v>18</v>
      </c>
      <c r="B19" s="60" t="s">
        <v>329</v>
      </c>
      <c r="C19" s="4" t="s">
        <v>128</v>
      </c>
      <c r="D19" s="27" t="s">
        <v>129</v>
      </c>
      <c r="E19" s="28" t="s">
        <v>130</v>
      </c>
      <c r="F19" s="29" t="s">
        <v>131</v>
      </c>
      <c r="G19" s="30" t="s">
        <v>30</v>
      </c>
      <c r="H19" s="4" t="s">
        <v>132</v>
      </c>
      <c r="I19" s="8" t="s">
        <v>133</v>
      </c>
      <c r="J19" s="4" t="s">
        <v>6</v>
      </c>
      <c r="K19" s="9" t="s">
        <v>134</v>
      </c>
      <c r="L19" s="31" t="s">
        <v>135</v>
      </c>
    </row>
    <row r="20" spans="1:12" ht="30" x14ac:dyDescent="0.25">
      <c r="A20" s="55">
        <f t="shared" si="0"/>
        <v>19</v>
      </c>
      <c r="B20" s="61" t="s">
        <v>330</v>
      </c>
      <c r="C20" s="4" t="s">
        <v>136</v>
      </c>
      <c r="D20" s="27" t="s">
        <v>137</v>
      </c>
      <c r="E20" s="25" t="s">
        <v>138</v>
      </c>
      <c r="F20" s="32" t="s">
        <v>139</v>
      </c>
      <c r="G20" s="7" t="s">
        <v>30</v>
      </c>
      <c r="H20" s="4" t="s">
        <v>140</v>
      </c>
      <c r="I20" s="8" t="s">
        <v>141</v>
      </c>
      <c r="J20" s="4" t="s">
        <v>6</v>
      </c>
      <c r="K20" s="9" t="s">
        <v>91</v>
      </c>
      <c r="L20" s="20" t="s">
        <v>142</v>
      </c>
    </row>
    <row r="21" spans="1:12" ht="15.75" x14ac:dyDescent="0.25">
      <c r="A21" s="55">
        <f t="shared" si="0"/>
        <v>20</v>
      </c>
      <c r="B21" s="62" t="s">
        <v>331</v>
      </c>
      <c r="C21" s="4" t="s">
        <v>143</v>
      </c>
      <c r="D21" s="5" t="s">
        <v>144</v>
      </c>
      <c r="E21" s="5" t="s">
        <v>145</v>
      </c>
      <c r="F21" s="32" t="s">
        <v>146</v>
      </c>
      <c r="G21" s="33" t="s">
        <v>30</v>
      </c>
      <c r="H21" s="4" t="s">
        <v>147</v>
      </c>
      <c r="I21" s="4">
        <v>34</v>
      </c>
      <c r="J21" s="4" t="s">
        <v>6</v>
      </c>
      <c r="K21" s="9" t="s">
        <v>91</v>
      </c>
      <c r="L21" s="34" t="s">
        <v>148</v>
      </c>
    </row>
    <row r="22" spans="1:12" ht="89.25" x14ac:dyDescent="0.25">
      <c r="A22" s="55">
        <f t="shared" si="0"/>
        <v>21</v>
      </c>
      <c r="B22" s="58" t="s">
        <v>332</v>
      </c>
      <c r="C22" s="4" t="s">
        <v>149</v>
      </c>
      <c r="D22" s="5" t="s">
        <v>150</v>
      </c>
      <c r="E22" s="25" t="s">
        <v>151</v>
      </c>
      <c r="F22" s="19" t="s">
        <v>152</v>
      </c>
      <c r="G22" s="7" t="s">
        <v>68</v>
      </c>
      <c r="H22" s="4" t="s">
        <v>153</v>
      </c>
      <c r="I22" s="4">
        <v>22</v>
      </c>
      <c r="J22" s="4" t="s">
        <v>6</v>
      </c>
      <c r="K22" s="9" t="s">
        <v>154</v>
      </c>
      <c r="L22" s="24" t="s">
        <v>155</v>
      </c>
    </row>
    <row r="23" spans="1:12" ht="51" x14ac:dyDescent="0.25">
      <c r="A23" s="55">
        <f t="shared" si="0"/>
        <v>22</v>
      </c>
      <c r="B23" s="58" t="s">
        <v>333</v>
      </c>
      <c r="C23" s="4" t="s">
        <v>156</v>
      </c>
      <c r="D23" s="27" t="s">
        <v>157</v>
      </c>
      <c r="E23" s="25" t="s">
        <v>158</v>
      </c>
      <c r="F23" s="19" t="s">
        <v>159</v>
      </c>
      <c r="G23" s="7" t="s">
        <v>160</v>
      </c>
      <c r="H23" s="4" t="s">
        <v>161</v>
      </c>
      <c r="I23" s="8" t="s">
        <v>162</v>
      </c>
      <c r="J23" s="4" t="s">
        <v>6</v>
      </c>
      <c r="K23" s="9" t="s">
        <v>91</v>
      </c>
      <c r="L23" s="24" t="s">
        <v>163</v>
      </c>
    </row>
    <row r="24" spans="1:12" ht="15.75" x14ac:dyDescent="0.25">
      <c r="A24" s="55">
        <f t="shared" si="0"/>
        <v>23</v>
      </c>
      <c r="B24" s="58" t="s">
        <v>334</v>
      </c>
      <c r="C24" s="4" t="s">
        <v>164</v>
      </c>
      <c r="D24" s="27" t="s">
        <v>165</v>
      </c>
      <c r="E24" s="25" t="s">
        <v>166</v>
      </c>
      <c r="F24" s="32" t="s">
        <v>167</v>
      </c>
      <c r="G24" s="7" t="s">
        <v>168</v>
      </c>
      <c r="H24" s="4" t="s">
        <v>38</v>
      </c>
      <c r="I24" s="8" t="s">
        <v>169</v>
      </c>
      <c r="J24" s="4" t="s">
        <v>6</v>
      </c>
      <c r="K24" s="9" t="s">
        <v>170</v>
      </c>
      <c r="L24" s="20" t="s">
        <v>171</v>
      </c>
    </row>
    <row r="25" spans="1:12" ht="45" x14ac:dyDescent="0.25">
      <c r="A25" s="55">
        <f t="shared" si="0"/>
        <v>24</v>
      </c>
      <c r="B25" s="58" t="s">
        <v>335</v>
      </c>
      <c r="C25" s="4" t="s">
        <v>172</v>
      </c>
      <c r="D25" s="27" t="s">
        <v>173</v>
      </c>
      <c r="E25" s="25" t="s">
        <v>174</v>
      </c>
      <c r="F25" s="19" t="s">
        <v>175</v>
      </c>
      <c r="G25" s="7" t="s">
        <v>30</v>
      </c>
      <c r="H25" s="4" t="s">
        <v>132</v>
      </c>
      <c r="I25" s="8" t="s">
        <v>176</v>
      </c>
      <c r="J25" s="4" t="s">
        <v>6</v>
      </c>
      <c r="K25" s="9" t="s">
        <v>84</v>
      </c>
      <c r="L25" s="35" t="s">
        <v>177</v>
      </c>
    </row>
    <row r="26" spans="1:12" ht="75" x14ac:dyDescent="0.25">
      <c r="A26" s="55">
        <f t="shared" si="0"/>
        <v>25</v>
      </c>
      <c r="B26" s="58" t="s">
        <v>336</v>
      </c>
      <c r="C26" s="4" t="s">
        <v>178</v>
      </c>
      <c r="D26" s="21" t="s">
        <v>179</v>
      </c>
      <c r="E26" s="36" t="s">
        <v>180</v>
      </c>
      <c r="F26" s="32" t="s">
        <v>181</v>
      </c>
      <c r="G26" s="7" t="s">
        <v>182</v>
      </c>
      <c r="H26" s="37" t="s">
        <v>183</v>
      </c>
      <c r="I26" s="8"/>
      <c r="J26" s="4" t="s">
        <v>6</v>
      </c>
      <c r="K26" s="9" t="s">
        <v>91</v>
      </c>
      <c r="L26" s="35" t="s">
        <v>184</v>
      </c>
    </row>
    <row r="27" spans="1:12" ht="15.75" x14ac:dyDescent="0.25">
      <c r="A27" s="55">
        <f t="shared" si="0"/>
        <v>26</v>
      </c>
      <c r="B27" s="58" t="s">
        <v>337</v>
      </c>
      <c r="C27" s="4" t="s">
        <v>185</v>
      </c>
      <c r="D27" s="27" t="s">
        <v>186</v>
      </c>
      <c r="E27" s="38" t="s">
        <v>187</v>
      </c>
      <c r="F27" s="19" t="s">
        <v>188</v>
      </c>
      <c r="G27" s="7" t="s">
        <v>30</v>
      </c>
      <c r="H27" s="4" t="s">
        <v>189</v>
      </c>
      <c r="I27" s="8" t="s">
        <v>190</v>
      </c>
      <c r="J27" s="4" t="s">
        <v>6</v>
      </c>
      <c r="K27" s="9" t="s">
        <v>191</v>
      </c>
      <c r="L27" s="20" t="s">
        <v>192</v>
      </c>
    </row>
    <row r="28" spans="1:12" ht="60" x14ac:dyDescent="0.25">
      <c r="A28" s="55">
        <f t="shared" si="0"/>
        <v>27</v>
      </c>
      <c r="B28" s="58" t="s">
        <v>338</v>
      </c>
      <c r="C28" s="4" t="s">
        <v>193</v>
      </c>
      <c r="D28" s="21" t="s">
        <v>194</v>
      </c>
      <c r="E28" s="25" t="s">
        <v>195</v>
      </c>
      <c r="F28" s="32" t="s">
        <v>196</v>
      </c>
      <c r="G28" s="7" t="s">
        <v>197</v>
      </c>
      <c r="H28" s="4" t="s">
        <v>25</v>
      </c>
      <c r="I28" s="8" t="s">
        <v>198</v>
      </c>
      <c r="J28" s="4" t="s">
        <v>6</v>
      </c>
      <c r="K28" s="9" t="s">
        <v>91</v>
      </c>
      <c r="L28" s="35" t="s">
        <v>199</v>
      </c>
    </row>
    <row r="29" spans="1:12" ht="15.75" x14ac:dyDescent="0.25">
      <c r="A29" s="55">
        <f t="shared" si="0"/>
        <v>28</v>
      </c>
      <c r="B29" s="58" t="s">
        <v>339</v>
      </c>
      <c r="C29" s="4" t="s">
        <v>200</v>
      </c>
      <c r="D29" s="27" t="s">
        <v>201</v>
      </c>
      <c r="E29" s="25" t="s">
        <v>202</v>
      </c>
      <c r="F29" s="19" t="s">
        <v>203</v>
      </c>
      <c r="G29" s="7" t="s">
        <v>30</v>
      </c>
      <c r="H29" s="4" t="s">
        <v>204</v>
      </c>
      <c r="I29" s="8" t="s">
        <v>205</v>
      </c>
      <c r="J29" s="4" t="s">
        <v>6</v>
      </c>
      <c r="K29" s="9" t="s">
        <v>84</v>
      </c>
      <c r="L29" s="20" t="s">
        <v>206</v>
      </c>
    </row>
    <row r="30" spans="1:12" ht="15.75" x14ac:dyDescent="0.25">
      <c r="A30" s="55">
        <f t="shared" si="0"/>
        <v>29</v>
      </c>
      <c r="B30" s="58" t="s">
        <v>340</v>
      </c>
      <c r="C30" s="4" t="s">
        <v>207</v>
      </c>
      <c r="D30" s="39" t="s">
        <v>208</v>
      </c>
      <c r="E30" s="25" t="s">
        <v>209</v>
      </c>
      <c r="F30" s="19" t="s">
        <v>210</v>
      </c>
      <c r="G30" s="7" t="s">
        <v>30</v>
      </c>
      <c r="H30" s="4" t="s">
        <v>211</v>
      </c>
      <c r="I30" s="8" t="s">
        <v>198</v>
      </c>
      <c r="J30" s="4" t="s">
        <v>6</v>
      </c>
      <c r="K30" s="9" t="s">
        <v>212</v>
      </c>
      <c r="L30" s="20" t="s">
        <v>213</v>
      </c>
    </row>
    <row r="31" spans="1:12" ht="25.5" x14ac:dyDescent="0.25">
      <c r="A31" s="55">
        <f t="shared" si="0"/>
        <v>30</v>
      </c>
      <c r="B31" s="63" t="s">
        <v>341</v>
      </c>
      <c r="C31" s="4" t="s">
        <v>214</v>
      </c>
      <c r="D31" s="27" t="s">
        <v>215</v>
      </c>
      <c r="E31" s="40" t="s">
        <v>216</v>
      </c>
      <c r="F31" s="41" t="s">
        <v>217</v>
      </c>
      <c r="G31" s="7" t="s">
        <v>30</v>
      </c>
      <c r="H31" s="4" t="s">
        <v>218</v>
      </c>
      <c r="I31" s="8" t="s">
        <v>198</v>
      </c>
      <c r="J31" s="4" t="s">
        <v>6</v>
      </c>
      <c r="K31" s="9" t="s">
        <v>91</v>
      </c>
      <c r="L31" s="42" t="s">
        <v>219</v>
      </c>
    </row>
    <row r="32" spans="1:12" ht="15.75" x14ac:dyDescent="0.25">
      <c r="A32" s="55">
        <f t="shared" si="0"/>
        <v>31</v>
      </c>
      <c r="B32" s="37" t="s">
        <v>342</v>
      </c>
      <c r="C32" s="4" t="s">
        <v>220</v>
      </c>
      <c r="D32" s="4" t="s">
        <v>8</v>
      </c>
      <c r="E32" s="25" t="s">
        <v>221</v>
      </c>
      <c r="F32" s="11" t="s">
        <v>222</v>
      </c>
      <c r="G32" s="23" t="s">
        <v>30</v>
      </c>
      <c r="H32" s="4" t="s">
        <v>117</v>
      </c>
      <c r="I32" s="8" t="s">
        <v>223</v>
      </c>
      <c r="J32" s="4" t="s">
        <v>6</v>
      </c>
      <c r="K32" s="9" t="s">
        <v>14</v>
      </c>
      <c r="L32" s="43" t="s">
        <v>41</v>
      </c>
    </row>
    <row r="33" spans="1:12" ht="15.75" x14ac:dyDescent="0.25">
      <c r="A33" s="55">
        <f t="shared" si="0"/>
        <v>32</v>
      </c>
      <c r="B33" s="64" t="s">
        <v>343</v>
      </c>
      <c r="C33" s="4" t="s">
        <v>224</v>
      </c>
      <c r="D33" s="4" t="s">
        <v>8</v>
      </c>
      <c r="E33" s="5" t="s">
        <v>225</v>
      </c>
      <c r="F33" s="11" t="s">
        <v>226</v>
      </c>
      <c r="G33" s="44" t="s">
        <v>227</v>
      </c>
      <c r="H33" s="4" t="s">
        <v>53</v>
      </c>
      <c r="I33" s="8" t="s">
        <v>198</v>
      </c>
      <c r="J33" s="4" t="s">
        <v>6</v>
      </c>
      <c r="K33" s="9" t="s">
        <v>228</v>
      </c>
      <c r="L33" s="5" t="s">
        <v>229</v>
      </c>
    </row>
    <row r="34" spans="1:12" ht="15.75" x14ac:dyDescent="0.25">
      <c r="A34" s="55">
        <f t="shared" si="0"/>
        <v>33</v>
      </c>
      <c r="B34" s="64" t="s">
        <v>344</v>
      </c>
      <c r="C34" s="4" t="s">
        <v>230</v>
      </c>
      <c r="D34" s="4" t="s">
        <v>8</v>
      </c>
      <c r="E34" s="5" t="s">
        <v>231</v>
      </c>
      <c r="F34" s="11" t="s">
        <v>232</v>
      </c>
      <c r="G34" s="7" t="s">
        <v>197</v>
      </c>
      <c r="H34" s="4" t="s">
        <v>25</v>
      </c>
      <c r="I34" s="8" t="s">
        <v>233</v>
      </c>
      <c r="J34" s="4" t="s">
        <v>6</v>
      </c>
      <c r="K34" s="9" t="s">
        <v>234</v>
      </c>
      <c r="L34" s="5" t="s">
        <v>235</v>
      </c>
    </row>
    <row r="35" spans="1:12" x14ac:dyDescent="0.25">
      <c r="A35" s="55">
        <f t="shared" si="0"/>
        <v>34</v>
      </c>
      <c r="B35" s="64" t="s">
        <v>345</v>
      </c>
      <c r="C35" s="4" t="s">
        <v>236</v>
      </c>
      <c r="D35" s="9" t="s">
        <v>8</v>
      </c>
      <c r="E35" s="5" t="s">
        <v>237</v>
      </c>
      <c r="F35" s="45" t="s">
        <v>238</v>
      </c>
      <c r="G35" s="33" t="s">
        <v>24</v>
      </c>
      <c r="H35" s="4" t="s">
        <v>25</v>
      </c>
      <c r="I35" s="8" t="s">
        <v>239</v>
      </c>
      <c r="J35" s="4" t="s">
        <v>6</v>
      </c>
      <c r="K35" s="9" t="s">
        <v>240</v>
      </c>
      <c r="L35" s="46" t="s">
        <v>105</v>
      </c>
    </row>
    <row r="36" spans="1:12" ht="30" x14ac:dyDescent="0.25">
      <c r="A36" s="55">
        <f t="shared" si="0"/>
        <v>35</v>
      </c>
      <c r="B36" s="64" t="s">
        <v>346</v>
      </c>
      <c r="C36" s="4" t="s">
        <v>241</v>
      </c>
      <c r="D36" s="9" t="s">
        <v>8</v>
      </c>
      <c r="E36" s="5" t="s">
        <v>242</v>
      </c>
      <c r="F36" s="11" t="s">
        <v>243</v>
      </c>
      <c r="G36" s="47" t="s">
        <v>30</v>
      </c>
      <c r="H36" s="4" t="s">
        <v>132</v>
      </c>
      <c r="I36" s="8" t="s">
        <v>244</v>
      </c>
      <c r="J36" s="4" t="s">
        <v>6</v>
      </c>
      <c r="K36" s="12" t="s">
        <v>245</v>
      </c>
      <c r="L36" s="15" t="s">
        <v>246</v>
      </c>
    </row>
    <row r="37" spans="1:12" ht="15.75" x14ac:dyDescent="0.25">
      <c r="A37" s="55">
        <f t="shared" si="0"/>
        <v>36</v>
      </c>
      <c r="B37" s="64" t="s">
        <v>347</v>
      </c>
      <c r="C37" s="4" t="s">
        <v>247</v>
      </c>
      <c r="D37" s="5"/>
      <c r="E37" s="5" t="s">
        <v>248</v>
      </c>
      <c r="F37" s="32" t="s">
        <v>249</v>
      </c>
      <c r="G37" s="7" t="s">
        <v>250</v>
      </c>
      <c r="H37" s="4" t="s">
        <v>251</v>
      </c>
      <c r="I37" s="8" t="s">
        <v>252</v>
      </c>
      <c r="J37" s="4" t="s">
        <v>6</v>
      </c>
      <c r="K37" s="9" t="s">
        <v>253</v>
      </c>
      <c r="L37" s="5" t="s">
        <v>171</v>
      </c>
    </row>
    <row r="38" spans="1:12" ht="30" x14ac:dyDescent="0.25">
      <c r="A38" s="55">
        <f t="shared" si="0"/>
        <v>37</v>
      </c>
      <c r="B38" s="64" t="s">
        <v>348</v>
      </c>
      <c r="C38" s="4" t="s">
        <v>254</v>
      </c>
      <c r="D38" s="4" t="s">
        <v>8</v>
      </c>
      <c r="E38" s="5" t="s">
        <v>255</v>
      </c>
      <c r="F38" s="32" t="s">
        <v>256</v>
      </c>
      <c r="G38" s="7" t="s">
        <v>30</v>
      </c>
      <c r="H38" s="4" t="s">
        <v>257</v>
      </c>
      <c r="I38" s="8" t="s">
        <v>205</v>
      </c>
      <c r="J38" s="4" t="s">
        <v>6</v>
      </c>
      <c r="K38" s="12" t="s">
        <v>258</v>
      </c>
      <c r="L38" s="5" t="s">
        <v>246</v>
      </c>
    </row>
    <row r="39" spans="1:12" ht="45" x14ac:dyDescent="0.25">
      <c r="A39" s="55">
        <f t="shared" si="0"/>
        <v>38</v>
      </c>
      <c r="B39" s="64" t="s">
        <v>349</v>
      </c>
      <c r="C39" s="4" t="s">
        <v>259</v>
      </c>
      <c r="D39" s="4" t="s">
        <v>8</v>
      </c>
      <c r="E39" s="5" t="s">
        <v>260</v>
      </c>
      <c r="F39" s="32" t="s">
        <v>261</v>
      </c>
      <c r="G39" s="7" t="s">
        <v>30</v>
      </c>
      <c r="H39" s="4" t="s">
        <v>262</v>
      </c>
      <c r="I39" s="8" t="s">
        <v>263</v>
      </c>
      <c r="J39" s="4" t="s">
        <v>6</v>
      </c>
      <c r="K39" s="12" t="s">
        <v>264</v>
      </c>
      <c r="L39" s="5" t="s">
        <v>246</v>
      </c>
    </row>
    <row r="40" spans="1:12" ht="15.75" x14ac:dyDescent="0.25">
      <c r="A40" s="55">
        <f t="shared" si="0"/>
        <v>39</v>
      </c>
      <c r="B40" s="65" t="s">
        <v>350</v>
      </c>
      <c r="C40" s="4" t="s">
        <v>265</v>
      </c>
      <c r="D40" s="48" t="s">
        <v>266</v>
      </c>
      <c r="E40" s="49" t="s">
        <v>267</v>
      </c>
      <c r="F40" s="11" t="s">
        <v>268</v>
      </c>
      <c r="G40" s="50" t="s">
        <v>269</v>
      </c>
      <c r="H40" s="4" t="s">
        <v>270</v>
      </c>
      <c r="I40" s="8" t="s">
        <v>271</v>
      </c>
      <c r="J40" s="4" t="s">
        <v>6</v>
      </c>
      <c r="K40" s="9" t="s">
        <v>272</v>
      </c>
      <c r="L40" s="49" t="s">
        <v>273</v>
      </c>
    </row>
    <row r="41" spans="1:12" ht="15.75" x14ac:dyDescent="0.25">
      <c r="A41" s="55">
        <f t="shared" si="0"/>
        <v>40</v>
      </c>
      <c r="B41" s="66" t="s">
        <v>351</v>
      </c>
      <c r="C41" s="4" t="s">
        <v>274</v>
      </c>
      <c r="D41" s="4" t="s">
        <v>8</v>
      </c>
      <c r="E41" s="49" t="s">
        <v>275</v>
      </c>
      <c r="F41" s="27" t="s">
        <v>276</v>
      </c>
      <c r="G41" s="14" t="s">
        <v>30</v>
      </c>
      <c r="H41" s="4" t="s">
        <v>76</v>
      </c>
      <c r="I41" s="8" t="s">
        <v>277</v>
      </c>
      <c r="J41" s="4" t="s">
        <v>6</v>
      </c>
      <c r="K41" s="9" t="s">
        <v>278</v>
      </c>
      <c r="L41" s="49" t="s">
        <v>279</v>
      </c>
    </row>
    <row r="42" spans="1:12" ht="15.75" x14ac:dyDescent="0.25">
      <c r="A42" s="55">
        <f t="shared" si="0"/>
        <v>41</v>
      </c>
      <c r="B42" s="66" t="s">
        <v>352</v>
      </c>
      <c r="C42" s="4" t="s">
        <v>280</v>
      </c>
      <c r="D42" s="4" t="s">
        <v>8</v>
      </c>
      <c r="E42" s="49" t="s">
        <v>281</v>
      </c>
      <c r="F42" s="27" t="s">
        <v>282</v>
      </c>
      <c r="G42" s="14" t="s">
        <v>68</v>
      </c>
      <c r="H42" s="4" t="s">
        <v>124</v>
      </c>
      <c r="I42" s="8" t="s">
        <v>283</v>
      </c>
      <c r="J42" s="4" t="s">
        <v>6</v>
      </c>
      <c r="K42" s="9" t="s">
        <v>284</v>
      </c>
      <c r="L42" s="49" t="s">
        <v>56</v>
      </c>
    </row>
    <row r="43" spans="1:12" ht="15.75" x14ac:dyDescent="0.25">
      <c r="A43" s="55">
        <f t="shared" si="0"/>
        <v>42</v>
      </c>
      <c r="B43" s="66" t="s">
        <v>353</v>
      </c>
      <c r="C43" s="4" t="s">
        <v>285</v>
      </c>
      <c r="D43" s="4" t="s">
        <v>8</v>
      </c>
      <c r="E43" s="49" t="s">
        <v>286</v>
      </c>
      <c r="F43" s="27" t="s">
        <v>287</v>
      </c>
      <c r="G43" s="44" t="s">
        <v>227</v>
      </c>
      <c r="H43" s="4" t="s">
        <v>53</v>
      </c>
      <c r="I43" s="4">
        <v>1</v>
      </c>
      <c r="J43" s="4" t="s">
        <v>6</v>
      </c>
      <c r="K43" s="9" t="s">
        <v>288</v>
      </c>
      <c r="L43" s="49" t="s">
        <v>289</v>
      </c>
    </row>
    <row r="44" spans="1:12" ht="15.75" x14ac:dyDescent="0.25">
      <c r="A44" s="55">
        <f t="shared" si="0"/>
        <v>43</v>
      </c>
      <c r="B44" s="66" t="s">
        <v>354</v>
      </c>
      <c r="C44" s="4" t="s">
        <v>290</v>
      </c>
      <c r="D44" s="4" t="s">
        <v>8</v>
      </c>
      <c r="E44" s="49" t="s">
        <v>291</v>
      </c>
      <c r="F44" s="27" t="s">
        <v>292</v>
      </c>
      <c r="G44" s="44" t="s">
        <v>227</v>
      </c>
      <c r="H44" s="4" t="s">
        <v>103</v>
      </c>
      <c r="I44" s="4" t="s">
        <v>293</v>
      </c>
      <c r="J44" s="4" t="s">
        <v>6</v>
      </c>
      <c r="K44" s="9" t="s">
        <v>294</v>
      </c>
      <c r="L44" s="49" t="s">
        <v>171</v>
      </c>
    </row>
    <row r="45" spans="1:12" ht="15.75" x14ac:dyDescent="0.25">
      <c r="A45" s="55">
        <f t="shared" si="0"/>
        <v>44</v>
      </c>
      <c r="B45" s="66" t="s">
        <v>355</v>
      </c>
      <c r="C45" s="4" t="s">
        <v>295</v>
      </c>
      <c r="D45" s="4" t="s">
        <v>8</v>
      </c>
      <c r="E45" s="49" t="s">
        <v>296</v>
      </c>
      <c r="F45" s="27" t="s">
        <v>297</v>
      </c>
      <c r="G45" s="14" t="s">
        <v>30</v>
      </c>
      <c r="H45" s="4" t="s">
        <v>132</v>
      </c>
      <c r="I45" s="4" t="s">
        <v>298</v>
      </c>
      <c r="J45" s="4" t="s">
        <v>6</v>
      </c>
      <c r="K45" s="9" t="s">
        <v>299</v>
      </c>
      <c r="L45" s="49" t="s">
        <v>105</v>
      </c>
    </row>
    <row r="46" spans="1:12" ht="15.75" x14ac:dyDescent="0.25">
      <c r="A46" s="55">
        <f t="shared" si="0"/>
        <v>45</v>
      </c>
      <c r="B46" s="66" t="s">
        <v>356</v>
      </c>
      <c r="C46" s="4" t="s">
        <v>300</v>
      </c>
      <c r="D46" s="4" t="s">
        <v>8</v>
      </c>
      <c r="E46" s="49" t="s">
        <v>301</v>
      </c>
      <c r="F46" s="27" t="s">
        <v>302</v>
      </c>
      <c r="G46" s="14" t="s">
        <v>30</v>
      </c>
      <c r="H46" s="4" t="s">
        <v>76</v>
      </c>
      <c r="I46" s="4">
        <v>32</v>
      </c>
      <c r="J46" s="4" t="s">
        <v>6</v>
      </c>
      <c r="K46" s="9" t="s">
        <v>303</v>
      </c>
      <c r="L46" s="49" t="s">
        <v>304</v>
      </c>
    </row>
    <row r="47" spans="1:12" x14ac:dyDescent="0.25">
      <c r="E47" s="51"/>
    </row>
    <row r="49" spans="11:11" x14ac:dyDescent="0.25">
      <c r="K49" s="52"/>
    </row>
    <row r="50" spans="11:11" x14ac:dyDescent="0.25">
      <c r="K50" s="52"/>
    </row>
    <row r="51" spans="11:11" ht="15.75" x14ac:dyDescent="0.25">
      <c r="K51" s="53"/>
    </row>
  </sheetData>
  <hyperlinks>
    <hyperlink ref="F12" r:id="rId1"/>
    <hyperlink ref="F13" r:id="rId2"/>
    <hyperlink ref="F8" r:id="rId3"/>
    <hyperlink ref="F5" r:id="rId4"/>
    <hyperlink ref="F18" r:id="rId5"/>
    <hyperlink ref="F10" r:id="rId6"/>
    <hyperlink ref="F3" r:id="rId7"/>
    <hyperlink ref="F2" r:id="rId8"/>
    <hyperlink ref="F9" r:id="rId9"/>
    <hyperlink ref="F4" r:id="rId10"/>
    <hyperlink ref="F17" r:id="rId11"/>
    <hyperlink ref="F22" r:id="rId12"/>
    <hyperlink ref="F20" r:id="rId13"/>
    <hyperlink ref="F23" r:id="rId14"/>
    <hyperlink ref="F24" r:id="rId15"/>
    <hyperlink ref="F21" r:id="rId16"/>
    <hyperlink ref="F25" r:id="rId17"/>
    <hyperlink ref="F19" r:id="rId18"/>
    <hyperlink ref="F26" r:id="rId19"/>
    <hyperlink ref="F27" r:id="rId20"/>
    <hyperlink ref="F29" r:id="rId21"/>
    <hyperlink ref="F14" r:id="rId22"/>
    <hyperlink ref="F15" r:id="rId23"/>
    <hyperlink ref="F16" r:id="rId24"/>
    <hyperlink ref="F31" r:id="rId25"/>
    <hyperlink ref="F28" r:id="rId26"/>
    <hyperlink ref="F32" r:id="rId27"/>
    <hyperlink ref="F33" r:id="rId28"/>
    <hyperlink ref="F34" r:id="rId29"/>
    <hyperlink ref="F35" r:id="rId30"/>
    <hyperlink ref="F36" r:id="rId31"/>
    <hyperlink ref="F37" r:id="rId32"/>
    <hyperlink ref="F40" r:id="rId33"/>
    <hyperlink ref="F41" r:id="rId34"/>
    <hyperlink ref="F42" r:id="rId35"/>
    <hyperlink ref="F6" r:id="rId36"/>
    <hyperlink ref="D19" r:id="rId37"/>
    <hyperlink ref="D20" r:id="rId38"/>
    <hyperlink ref="F43" r:id="rId39"/>
    <hyperlink ref="F44" r:id="rId40"/>
    <hyperlink ref="F38" r:id="rId41" display="andreibocanescu@gmail.com"/>
    <hyperlink ref="F7" r:id="rId42"/>
    <hyperlink ref="F45" r:id="rId43"/>
    <hyperlink ref="F39" r:id="rId44"/>
    <hyperlink ref="F46" r:id="rId45"/>
    <hyperlink ref="D30" r:id="rId46"/>
    <hyperlink ref="D24" r:id="rId47"/>
    <hyperlink ref="D23" r:id="rId48"/>
    <hyperlink ref="D25" r:id="rId49"/>
    <hyperlink ref="D27" r:id="rId50"/>
    <hyperlink ref="D29" r:id="rId51"/>
    <hyperlink ref="D31" r:id="rId52"/>
    <hyperlink ref="D10" r:id="rId53"/>
    <hyperlink ref="D40" r:id="rId54"/>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[1]info!#REF!</xm:f>
          </x14:formula1>
          <xm:sqref>J1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2021-08-26T08:43:35Z</dcterms:created>
  <dcterms:modified xsi:type="dcterms:W3CDTF">2021-08-27T06:07:57Z</dcterms:modified>
</cp:coreProperties>
</file>